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0\AÑO 2020- NUEVOS CUADROS con PDF\"/>
    </mc:Choice>
  </mc:AlternateContent>
  <bookViews>
    <workbookView xWindow="0" yWindow="0" windowWidth="28800" windowHeight="12135"/>
  </bookViews>
  <sheets>
    <sheet name="Cuadro 1" sheetId="4" r:id="rId1"/>
  </sheets>
  <definedNames>
    <definedName name="_xlnm.Print_Titles" localSheetId="0">'Cuadro 1'!$1:$3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B5" i="4" l="1"/>
  <c r="C5" i="4"/>
  <c r="D5" i="4"/>
  <c r="E5" i="4" l="1"/>
</calcChain>
</file>

<file path=xl/sharedStrings.xml><?xml version="1.0" encoding="utf-8"?>
<sst xmlns="http://schemas.openxmlformats.org/spreadsheetml/2006/main" count="24" uniqueCount="24">
  <si>
    <t>Cuadro 1.  METROS CONSTRUIDOS EN LOS DISTRITOS DE PANAMÁ Y SAN MIGUELITO,</t>
  </si>
  <si>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</si>
  <si>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</si>
  <si>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</si>
  <si>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</si>
  <si>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</si>
  <si>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</si>
  <si>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</si>
  <si>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</si>
  <si>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</si>
  <si>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</si>
  <si>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</si>
  <si>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</si>
  <si>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</si>
  <si>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</si>
  <si>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>2020
(1)</t>
  </si>
  <si>
    <t xml:space="preserve">Edificio de apartamento </t>
  </si>
  <si>
    <t>Otros (2)</t>
  </si>
  <si>
    <t>(2) Incluye edificaciones destinadas a albergues, estacionamientos, galeras para criaderos y ceba de animales, clubes,</t>
  </si>
  <si>
    <t xml:space="preserve">     del COVID-19.</t>
  </si>
  <si>
    <t xml:space="preserve">NOTA:  Se investiga en la provincia de Panamá únicamente los distritos de Panamá y San Miguelito.  </t>
  </si>
  <si>
    <t xml:space="preserve"> SEGÚN TIPO DE EDIFICACIÓN: AÑOS 2016-20</t>
  </si>
  <si>
    <t xml:space="preserve">(1) Para el 2020, la disminución en los metros construidos obedece a las restricciones establecidas por la pandemia        </t>
  </si>
  <si>
    <t xml:space="preserve">     salas de reuniones, cines, teatros, estadios deportivos y otros para el esparcimiento.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</si>
</sst>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49" fontId="2" fillId="3" borderId="0" xfId="1" applyNumberFormat="1" applyFill="1"/>
    <xf numFmtId="0" fontId="2" fillId="3" borderId="0" xfId="1" applyFill="1"/>
    <xf numFmtId="49" fontId="2" fillId="3" borderId="0" xfId="1" applyNumberForma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41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41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1" fontId="5" fillId="3" borderId="5" xfId="3" applyNumberFormat="1" applyFont="1" applyFill="1" applyBorder="1" applyAlignment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1" applyFill="1"/>
    <xf numFmtId="41" fontId="2" fillId="0" borderId="0" xfId="4" applyNumberFormat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</cellXfs>
  <cellStyles count="5"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abSelected="1" zoomScaleNormal="100" zoomScaleSheetLayoutView="100" workbookViewId="0">
      <selection activeCell="B10" sqref="B10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27" ht="20.100000000000001" customHeight="1" x14ac:dyDescent="0.2">
      <c r="A1" s="26" t="s">
        <v>0</v>
      </c>
      <c r="B1" s="26"/>
      <c r="C1" s="26"/>
      <c r="D1" s="26"/>
      <c r="E1" s="26"/>
      <c r="F1" s="26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20.100000000000001" customHeight="1" x14ac:dyDescent="0.2">
      <c r="A2" s="27" t="s">
        <v>21</v>
      </c>
      <c r="B2" s="27"/>
      <c r="C2" s="27"/>
      <c r="D2" s="27"/>
      <c r="E2" s="27"/>
      <c r="F2" s="2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s="2" customFormat="1" ht="32.1" customHeight="1" x14ac:dyDescent="0.2">
      <c r="A3" s="28" t="s">
        <v>13</v>
      </c>
      <c r="B3" s="30" t="s">
        <v>14</v>
      </c>
      <c r="C3" s="31"/>
      <c r="D3" s="31"/>
      <c r="E3" s="31"/>
      <c r="F3" s="31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s="2" customFormat="1" ht="33.75" customHeight="1" x14ac:dyDescent="0.25">
      <c r="A4" s="29"/>
      <c r="B4" s="5">
        <v>2016</v>
      </c>
      <c r="C4" s="6">
        <v>2017</v>
      </c>
      <c r="D4" s="6">
        <v>2018</v>
      </c>
      <c r="E4" s="6">
        <v>2019</v>
      </c>
      <c r="F4" s="24" t="s">
        <v>15</v>
      </c>
      <c r="G4" s="25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s="3" customFormat="1" ht="27" customHeight="1" x14ac:dyDescent="0.25">
      <c r="A5" s="10" t="s">
        <v>12</v>
      </c>
      <c r="B5" s="11">
        <f>SUM(B6:B18)</f>
        <v>2885973</v>
      </c>
      <c r="C5" s="11">
        <f>SUM(C6:C18)</f>
        <v>2747626</v>
      </c>
      <c r="D5" s="11">
        <f>SUM(D6:D18)</f>
        <v>2290668</v>
      </c>
      <c r="E5" s="11">
        <f t="shared" ref="E5" si="0">SUM(E6:E18)</f>
        <v>2471393</v>
      </c>
      <c r="F5" s="11">
        <f>SUM(F6:F18)</f>
        <v>374912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s="3" customFormat="1" ht="21.75" customHeight="1" x14ac:dyDescent="0.2">
      <c r="A6" s="12" t="s">
        <v>1</v>
      </c>
      <c r="B6" s="13">
        <v>286642</v>
      </c>
      <c r="C6" s="13">
        <v>323949</v>
      </c>
      <c r="D6" s="13">
        <v>263414</v>
      </c>
      <c r="E6" s="13">
        <v>322435</v>
      </c>
      <c r="F6" s="13">
        <v>57642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21.75" customHeight="1" x14ac:dyDescent="0.2">
      <c r="A7" s="12" t="s">
        <v>2</v>
      </c>
      <c r="B7" s="13">
        <v>75505</v>
      </c>
      <c r="C7" s="13">
        <v>85366</v>
      </c>
      <c r="D7" s="13">
        <v>60786</v>
      </c>
      <c r="E7" s="13">
        <v>35792</v>
      </c>
      <c r="F7" s="13">
        <v>7902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21.75" customHeight="1" x14ac:dyDescent="0.2">
      <c r="A8" s="12" t="s">
        <v>16</v>
      </c>
      <c r="B8" s="13">
        <v>1355008</v>
      </c>
      <c r="C8" s="13">
        <v>1251064</v>
      </c>
      <c r="D8" s="13">
        <v>1195379</v>
      </c>
      <c r="E8" s="13">
        <v>1348004</v>
      </c>
      <c r="F8" s="13">
        <v>210860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21.75" customHeight="1" x14ac:dyDescent="0.2">
      <c r="A9" s="12" t="s">
        <v>3</v>
      </c>
      <c r="B9" s="13">
        <v>519972</v>
      </c>
      <c r="C9" s="13">
        <v>427046</v>
      </c>
      <c r="D9" s="13">
        <v>233964</v>
      </c>
      <c r="E9" s="13">
        <v>246285</v>
      </c>
      <c r="F9" s="13">
        <v>12020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1.75" customHeight="1" x14ac:dyDescent="0.2">
      <c r="A10" s="12" t="s">
        <v>4</v>
      </c>
      <c r="B10" s="13">
        <v>258085</v>
      </c>
      <c r="C10" s="13">
        <v>192169</v>
      </c>
      <c r="D10" s="13">
        <v>102230</v>
      </c>
      <c r="E10" s="13">
        <v>40708</v>
      </c>
      <c r="F10" s="13">
        <v>2912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s="2" customFormat="1" ht="21.75" customHeight="1" x14ac:dyDescent="0.2">
      <c r="A11" s="12" t="s">
        <v>5</v>
      </c>
      <c r="B11" s="13">
        <v>160555</v>
      </c>
      <c r="C11" s="13">
        <v>216851</v>
      </c>
      <c r="D11" s="13">
        <v>129902</v>
      </c>
      <c r="E11" s="13">
        <v>51337</v>
      </c>
      <c r="F11" s="13">
        <v>31028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21.75" customHeight="1" x14ac:dyDescent="0.2">
      <c r="A12" s="12" t="s">
        <v>6</v>
      </c>
      <c r="B12" s="13">
        <v>18145</v>
      </c>
      <c r="C12" s="13">
        <v>19421</v>
      </c>
      <c r="D12" s="13">
        <v>42987</v>
      </c>
      <c r="E12" s="13">
        <v>16087</v>
      </c>
      <c r="F12" s="13">
        <v>219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1.75" customHeight="1" x14ac:dyDescent="0.2">
      <c r="A13" s="12" t="s">
        <v>7</v>
      </c>
      <c r="B13" s="13">
        <v>26371</v>
      </c>
      <c r="C13" s="13">
        <v>20179</v>
      </c>
      <c r="D13" s="13">
        <v>105176</v>
      </c>
      <c r="E13" s="13">
        <v>105831</v>
      </c>
      <c r="F13" s="13">
        <v>13203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21.75" customHeight="1" x14ac:dyDescent="0.2">
      <c r="A14" s="12" t="s">
        <v>8</v>
      </c>
      <c r="B14" s="13">
        <v>27992</v>
      </c>
      <c r="C14" s="13">
        <v>15594</v>
      </c>
      <c r="D14" s="13">
        <v>11550</v>
      </c>
      <c r="E14" s="13">
        <v>12751</v>
      </c>
      <c r="F14" s="13">
        <v>5317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21.75" customHeight="1" x14ac:dyDescent="0.2">
      <c r="A15" s="12" t="s">
        <v>9</v>
      </c>
      <c r="B15" s="13">
        <v>7063</v>
      </c>
      <c r="C15" s="13">
        <v>24921</v>
      </c>
      <c r="D15" s="13">
        <v>18999</v>
      </c>
      <c r="E15" s="13">
        <v>101674</v>
      </c>
      <c r="F15" s="13">
        <v>17314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2" customFormat="1" ht="21.75" customHeight="1" x14ac:dyDescent="0.2">
      <c r="A16" s="12" t="s">
        <v>10</v>
      </c>
      <c r="B16" s="13">
        <v>5906</v>
      </c>
      <c r="C16" s="13">
        <v>4467</v>
      </c>
      <c r="D16" s="13">
        <v>3073</v>
      </c>
      <c r="E16" s="13">
        <v>11525</v>
      </c>
      <c r="F16" s="13">
        <v>1112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21.75" customHeight="1" x14ac:dyDescent="0.2">
      <c r="A17" s="12" t="s">
        <v>11</v>
      </c>
      <c r="B17" s="13">
        <v>52571</v>
      </c>
      <c r="C17" s="13">
        <v>121544</v>
      </c>
      <c r="D17" s="13">
        <v>81263</v>
      </c>
      <c r="E17" s="13">
        <v>95557</v>
      </c>
      <c r="F17" s="13">
        <v>2828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21.75" customHeight="1" x14ac:dyDescent="0.2">
      <c r="A18" s="17" t="s">
        <v>17</v>
      </c>
      <c r="B18" s="13">
        <v>92158</v>
      </c>
      <c r="C18" s="13">
        <v>45055</v>
      </c>
      <c r="D18" s="13">
        <v>41945</v>
      </c>
      <c r="E18" s="13">
        <v>83407</v>
      </c>
      <c r="F18" s="13">
        <v>12555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9.9499999999999993" customHeight="1" x14ac:dyDescent="0.2">
      <c r="A19" s="14"/>
      <c r="B19" s="15"/>
      <c r="C19" s="15"/>
      <c r="D19" s="15"/>
      <c r="E19" s="15"/>
      <c r="F19" s="15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4" customFormat="1" ht="14.25" customHeight="1" x14ac:dyDescent="0.2">
      <c r="A20" s="16" t="s">
        <v>20</v>
      </c>
      <c r="B20" s="7"/>
      <c r="C20" s="8"/>
      <c r="D20" s="8"/>
      <c r="E20" s="8"/>
      <c r="F20" s="8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s="4" customFormat="1" ht="14.1" customHeight="1" x14ac:dyDescent="0.2">
      <c r="A21" s="9" t="s">
        <v>22</v>
      </c>
      <c r="B21" s="9"/>
      <c r="C21" s="8"/>
      <c r="D21" s="8"/>
      <c r="E21" s="8"/>
      <c r="F21" s="8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s="4" customFormat="1" ht="14.1" customHeight="1" x14ac:dyDescent="0.2">
      <c r="A22" s="9" t="s">
        <v>19</v>
      </c>
      <c r="B22" s="9"/>
      <c r="C22" s="8"/>
      <c r="D22" s="8"/>
      <c r="E22" s="8"/>
      <c r="F22" s="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4.1" customHeight="1" x14ac:dyDescent="0.2">
      <c r="A23" s="8" t="s">
        <v>18</v>
      </c>
      <c r="B23" s="8"/>
      <c r="C23" s="8"/>
      <c r="D23" s="8"/>
      <c r="E23" s="8"/>
      <c r="F23" s="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4.1" customHeight="1" x14ac:dyDescent="0.2">
      <c r="A24" s="8" t="s">
        <v>23</v>
      </c>
      <c r="B24" s="8"/>
      <c r="C24" s="8"/>
      <c r="D24" s="8"/>
      <c r="E24" s="8"/>
      <c r="F24" s="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4.1" customHeight="1" x14ac:dyDescent="0.2">
      <c r="A25" s="22"/>
      <c r="B25" s="22"/>
      <c r="C25" s="22"/>
      <c r="D25" s="22"/>
      <c r="E25" s="22"/>
      <c r="F25" s="22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4.1" customHeight="1" x14ac:dyDescent="0.2">
      <c r="A26" s="22"/>
      <c r="B26" s="22"/>
      <c r="C26" s="22"/>
      <c r="D26" s="22"/>
      <c r="E26" s="22"/>
      <c r="F26" s="22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4.1" customHeight="1" x14ac:dyDescent="0.2">
      <c r="A27" s="22"/>
      <c r="B27" s="22"/>
      <c r="C27" s="22"/>
      <c r="D27" s="22"/>
      <c r="E27" s="22"/>
      <c r="F27" s="22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4.1" customHeight="1" x14ac:dyDescent="0.2">
      <c r="A28" s="23"/>
      <c r="B28" s="23"/>
      <c r="C28" s="21"/>
      <c r="D28" s="21"/>
      <c r="E28" s="21"/>
      <c r="F28" s="21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4.1" customHeight="1" x14ac:dyDescent="0.2">
      <c r="A29" s="22"/>
      <c r="B29" s="22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5.9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5.9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5.9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15.9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24.9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14.1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14.1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14.1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4.1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4.1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4.1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4.1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4.1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14.1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</sheetData>
  <mergeCells count="4">
    <mergeCell ref="A1:F1"/>
    <mergeCell ref="A2:F2"/>
    <mergeCell ref="A3:A4"/>
    <mergeCell ref="B3:F3"/>
  </mergeCells>
  <printOptions horizontalCentered="1"/>
  <pageMargins left="0.74803149606299213" right="0.74803149606299213" top="0.98425196850393704" bottom="0.98425196850393704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2022-03-14T16:19:46Z</cp:lastPrinted>
  <dcterms:created xsi:type="dcterms:W3CDTF">2022-02-03T18:16:22Z</dcterms:created>
  <dcterms:modified xsi:type="dcterms:W3CDTF">2022-03-15T19:18:37Z</dcterms:modified>
</cp:coreProperties>
</file>